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<sst xmlns="http://schemas.openxmlformats.org/spreadsheetml/2006/main" count="107" uniqueCount="77">
  <si>
    <t>项目支出绩效自评表</t>
  </si>
  <si>
    <t>（2024年度）</t>
  </si>
  <si>
    <t>项目名称</t>
  </si>
  <si>
    <t>职业教育高质量发展-特高实训室-数据智能虚拟仿真建设项目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</si>
  <si>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</si>
  <si>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</si>
  <si>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</si>
  <si>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</si>
  <si>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</si>
  <si>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</si>
  <si>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</si>
  <si>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</si>
  <si>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</si>
  <si>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</si>
  <si>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</si>
  <si>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</si>
  <si>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</si>
  <si>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</si>
  <si>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</si>
  <si>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</si>
  <si>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</si>
  <si>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</si>
  <si>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</si>
  <si>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设基于院校人工智能学院大数据相关专业为主体，以虚实结合、实践教学为理念，整合物联网、大数据、人工智能等信息技术，构建学校主导、区域辐射，教学科研协同、行业、企业联合育人的智能数据虚拟仿真实训工程创新建设模式，培养企业急需的复合型、创新型技术技能人才。</t>
  </si>
  <si>
    <t>建设完成基于院校人工智能学院大数据相关专业为主体，以虚实结合、实践教学为理念，整合物联网、大数据、人工智能等信息技术，构建学校主导、区域辐射，教学科研协同、行业、企业联合育人的智能数据虚拟仿真实训工程创新建设模式，培养企业急需的复合型、创新型技术技能人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</si>
  <si>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</si>
  <si>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</si>
  <si>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</si>
  <si>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</si>
  <si>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</si>
  <si>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</si>
  <si>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</si>
  <si>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</si>
  <si>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</si>
  <si>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智能数据接入式可视化应用系统</t>
  </si>
  <si>
    <t>1项</t>
  </si>
  <si>
    <t>智能数据源硬件及环境改造</t>
  </si>
  <si>
    <t xml:space="preserve"> </t>
  </si>
  <si>
    <t>仿真实训项目案例资源</t>
  </si>
  <si>
    <t>数据可视化虚拟仿真实训系统平台</t>
  </si>
  <si>
    <t>数字机器人实训系统平台</t>
  </si>
  <si>
    <t>基础教学及多媒体设备</t>
  </si>
  <si>
    <t>机房环境建设</t>
  </si>
  <si>
    <t>集成费</t>
  </si>
  <si>
    <t>质量指标</t>
  </si>
  <si>
    <t>项目验收合格率</t>
  </si>
  <si>
    <t>软硬件参数与招标文件技术要求符合率</t>
  </si>
  <si>
    <t>时效指标</t>
  </si>
  <si>
    <t>项目验收时间</t>
  </si>
  <si>
    <t>9月</t>
  </si>
  <si>
    <t>11月</t>
  </si>
  <si>
    <t>环境改造8月完工，9月学生开学后试运行一个月能正常运行后验收。改进：做好项目执行规划，按期完成任务。</t>
  </si>
  <si>
    <t>设备采购时间</t>
  </si>
  <si>
    <t>5月</t>
  </si>
  <si>
    <t>项目招标时间</t>
  </si>
  <si>
    <t>成本指标</t>
  </si>
  <si>
    <t>经济成本指标</t>
  </si>
  <si>
    <t>项目采购成本控制</t>
  </si>
  <si>
    <t>≤394.694万元</t>
  </si>
  <si>
    <t>393.531万元</t>
  </si>
  <si>
    <t>效益指标</t>
  </si>
  <si>
    <t>经济效益指标</t>
  </si>
  <si>
    <t>项目成果产出</t>
  </si>
  <si>
    <t>创新创业学生作品成果每年10个，共计30个；申请3项实用新型专利；申请3项软著；申报并完成企业横向课题1项</t>
  </si>
  <si>
    <t>创新创业学生作品成果2024年10个；申请3项实用新型专利；申请2项软著；申报并完成企业横向课题1项</t>
  </si>
  <si>
    <t>该项目2024年立项，9月份验收，因软著申报周期问题，有软著1项未完成。改进：2025年申报软著，完成任务</t>
  </si>
  <si>
    <t>社会效益指标</t>
  </si>
  <si>
    <t>人才培养培训</t>
  </si>
  <si>
    <t>完成大数据工程技术人员认证培训,考取大数据工程技术人员证书30人;安排6名教师参与企业教师顶岗实践项目；组织开展1+X培训（50人天）、大数据工程技术专项培训（140人天）、行业应用实训（50人/天）、组织开展大数据工程技术能力培训（100人天）</t>
  </si>
  <si>
    <t>可持续影响指标</t>
  </si>
  <si>
    <t>支持教学先进性</t>
  </si>
  <si>
    <t>≥5年</t>
  </si>
  <si>
    <t>满意度指标</t>
  </si>
  <si>
    <t>服务对象满意度标</t>
  </si>
  <si>
    <t>师生使用满意度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</si>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</sst>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176" fontId="3" fillId="2" borderId="10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3"/>
  <sheetViews>
    <sheetView tabSelected="1" workbookViewId="0">
      <selection activeCell="A33" sqref="$A33:$XFD34"/>
    </sheetView>
  </sheetViews>
  <sheetFormatPr defaultColWidth="8.875" defaultRowHeight="14"/>
  <cols>
    <col min="1" max="4" width="8.875" style="1"/>
    <col min="5" max="5" width="14.5083333333333" style="1" customWidth="1"/>
    <col min="6" max="6" width="5.50833333333333" style="1" customWidth="1"/>
    <col min="7" max="8" width="11.25" style="1" customWidth="1"/>
    <col min="9" max="9" width="4.50833333333333" style="1" customWidth="1"/>
    <col min="10" max="10" width="4" style="1" customWidth="1"/>
    <col min="11" max="11" width="4.50833333333333" style="1" customWidth="1"/>
    <col min="12" max="12" width="4.125" style="1" customWidth="1"/>
    <col min="13" max="13" width="15.125" style="1" customWidth="1"/>
    <col min="14" max="14" width="18.5083333333333" style="1" customWidth="1"/>
    <col min="15" max="16384" width="8.875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75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ht="14.75" spans="1:14">
      <c r="A4" s="4" t="s">
        <v>4</v>
      </c>
      <c r="B4" s="5"/>
      <c r="C4" s="4" t="s">
        <v>5</v>
      </c>
      <c r="D4" s="8"/>
      <c r="E4" s="8"/>
      <c r="F4" s="8"/>
      <c r="G4" s="5"/>
      <c r="H4" s="4" t="s">
        <v>6</v>
      </c>
      <c r="I4" s="5"/>
      <c r="J4" s="4" t="s">
        <v>7</v>
      </c>
      <c r="K4" s="8"/>
      <c r="L4" s="8"/>
      <c r="M4" s="8"/>
      <c r="N4" s="5"/>
    </row>
    <row r="5" ht="14.45" customHeight="1" spans="1:14">
      <c r="A5" s="9" t="s">
        <v>8</v>
      </c>
      <c r="B5" s="10"/>
      <c r="C5" s="9"/>
      <c r="D5" s="10"/>
      <c r="E5" s="11" t="s">
        <v>9</v>
      </c>
      <c r="F5" s="9" t="s">
        <v>10</v>
      </c>
      <c r="G5" s="10"/>
      <c r="H5" s="9" t="s">
        <v>11</v>
      </c>
      <c r="I5" s="10"/>
      <c r="J5" s="9" t="s">
        <v>12</v>
      </c>
      <c r="K5" s="10"/>
      <c r="L5" s="9" t="s">
        <v>13</v>
      </c>
      <c r="M5" s="10"/>
      <c r="N5" s="11" t="s">
        <v>14</v>
      </c>
    </row>
    <row r="6" ht="14.75" spans="1:14">
      <c r="A6" s="12"/>
      <c r="B6" s="13"/>
      <c r="C6" s="14"/>
      <c r="D6" s="15"/>
      <c r="E6" s="16"/>
      <c r="F6" s="14"/>
      <c r="G6" s="15"/>
      <c r="H6" s="14"/>
      <c r="I6" s="15"/>
      <c r="J6" s="14"/>
      <c r="K6" s="15"/>
      <c r="L6" s="14"/>
      <c r="M6" s="15"/>
      <c r="N6" s="16"/>
    </row>
    <row r="7" ht="14.75" spans="1:14">
      <c r="A7" s="12"/>
      <c r="B7" s="13"/>
      <c r="C7" s="17" t="s">
        <v>15</v>
      </c>
      <c r="D7" s="18"/>
      <c r="E7" s="6">
        <v>394.694</v>
      </c>
      <c r="F7" s="6">
        <v>394.694</v>
      </c>
      <c r="G7" s="19"/>
      <c r="H7" s="6">
        <v>393.531</v>
      </c>
      <c r="I7" s="19"/>
      <c r="J7" s="4">
        <v>10</v>
      </c>
      <c r="K7" s="5"/>
      <c r="L7" s="36">
        <f>H7/F7</f>
        <v>0.997053413530482</v>
      </c>
      <c r="M7" s="37"/>
      <c r="N7" s="38">
        <f>J7*L7</f>
        <v>9.97053413530482</v>
      </c>
    </row>
    <row r="8" ht="13.9" customHeight="1" spans="1:14">
      <c r="A8" s="12"/>
      <c r="B8" s="13"/>
      <c r="C8" s="9" t="s">
        <v>16</v>
      </c>
      <c r="D8" s="10"/>
      <c r="E8" s="20">
        <v>394.694</v>
      </c>
      <c r="F8" s="20">
        <v>394.694</v>
      </c>
      <c r="G8" s="21"/>
      <c r="H8" s="20">
        <v>393.531</v>
      </c>
      <c r="I8" s="21"/>
      <c r="J8" s="4" t="s">
        <v>17</v>
      </c>
      <c r="K8" s="5"/>
      <c r="L8" s="4" t="s">
        <v>17</v>
      </c>
      <c r="M8" s="5"/>
      <c r="N8" s="15" t="s">
        <v>17</v>
      </c>
    </row>
    <row r="9" ht="14.75" spans="1:14">
      <c r="A9" s="12"/>
      <c r="B9" s="13"/>
      <c r="C9" s="4" t="s">
        <v>18</v>
      </c>
      <c r="D9" s="5"/>
      <c r="E9" s="6"/>
      <c r="F9" s="6"/>
      <c r="G9" s="19"/>
      <c r="H9" s="6"/>
      <c r="I9" s="19"/>
      <c r="J9" s="4" t="s">
        <v>17</v>
      </c>
      <c r="K9" s="5"/>
      <c r="L9" s="9" t="s">
        <v>17</v>
      </c>
      <c r="M9" s="10"/>
      <c r="N9" s="15" t="s">
        <v>17</v>
      </c>
    </row>
    <row r="10" ht="14.75" spans="1:14">
      <c r="A10" s="14"/>
      <c r="B10" s="15"/>
      <c r="C10" s="4" t="s">
        <v>19</v>
      </c>
      <c r="D10" s="5"/>
      <c r="E10" s="6"/>
      <c r="F10" s="6"/>
      <c r="G10" s="19"/>
      <c r="H10" s="6"/>
      <c r="I10" s="19"/>
      <c r="J10" s="4" t="s">
        <v>17</v>
      </c>
      <c r="K10" s="5"/>
      <c r="L10" s="9" t="s">
        <v>17</v>
      </c>
      <c r="M10" s="10"/>
      <c r="N10" s="15" t="s">
        <v>17</v>
      </c>
    </row>
    <row r="11" ht="14.75" spans="1:14">
      <c r="A11" s="11" t="s">
        <v>20</v>
      </c>
      <c r="B11" s="4" t="s">
        <v>21</v>
      </c>
      <c r="C11" s="8"/>
      <c r="D11" s="8"/>
      <c r="E11" s="8"/>
      <c r="F11" s="8"/>
      <c r="G11" s="5"/>
      <c r="H11" s="4" t="s">
        <v>22</v>
      </c>
      <c r="I11" s="8"/>
      <c r="J11" s="8"/>
      <c r="K11" s="8"/>
      <c r="L11" s="8"/>
      <c r="M11" s="8"/>
      <c r="N11" s="5"/>
    </row>
    <row r="12" ht="104.45" customHeight="1" spans="1:14">
      <c r="A12" s="16"/>
      <c r="B12" s="6" t="s">
        <v>23</v>
      </c>
      <c r="C12" s="7"/>
      <c r="D12" s="7"/>
      <c r="E12" s="7"/>
      <c r="F12" s="7"/>
      <c r="G12" s="19"/>
      <c r="H12" s="6" t="s">
        <v>24</v>
      </c>
      <c r="I12" s="7"/>
      <c r="J12" s="7"/>
      <c r="K12" s="7"/>
      <c r="L12" s="7"/>
      <c r="M12" s="7"/>
      <c r="N12" s="19"/>
    </row>
    <row r="13" spans="1:14">
      <c r="A13" s="22" t="s">
        <v>25</v>
      </c>
      <c r="B13" s="11" t="s">
        <v>26</v>
      </c>
      <c r="C13" s="11" t="s">
        <v>27</v>
      </c>
      <c r="D13" s="9" t="s">
        <v>28</v>
      </c>
      <c r="E13" s="23"/>
      <c r="F13" s="10"/>
      <c r="G13" s="11" t="s">
        <v>29</v>
      </c>
      <c r="H13" s="11" t="s">
        <v>30</v>
      </c>
      <c r="I13" s="9" t="s">
        <v>12</v>
      </c>
      <c r="J13" s="10"/>
      <c r="K13" s="9" t="s">
        <v>14</v>
      </c>
      <c r="L13" s="10"/>
      <c r="M13" s="9" t="s">
        <v>31</v>
      </c>
      <c r="N13" s="10"/>
    </row>
    <row r="14" ht="14.75" spans="1:14">
      <c r="A14" s="24"/>
      <c r="B14" s="16"/>
      <c r="C14" s="16"/>
      <c r="D14" s="14"/>
      <c r="E14" s="25"/>
      <c r="F14" s="15"/>
      <c r="G14" s="16"/>
      <c r="H14" s="16"/>
      <c r="I14" s="14"/>
      <c r="J14" s="15"/>
      <c r="K14" s="14"/>
      <c r="L14" s="15"/>
      <c r="M14" s="14"/>
      <c r="N14" s="15"/>
    </row>
    <row r="15" ht="14.75" spans="1:14">
      <c r="A15" s="24"/>
      <c r="B15" s="11" t="s">
        <v>32</v>
      </c>
      <c r="C15" s="11" t="s">
        <v>33</v>
      </c>
      <c r="D15" s="26" t="s">
        <v>34</v>
      </c>
      <c r="E15" s="27"/>
      <c r="F15" s="28"/>
      <c r="G15" s="29" t="s">
        <v>35</v>
      </c>
      <c r="H15" s="29" t="s">
        <v>35</v>
      </c>
      <c r="I15" s="6">
        <v>4</v>
      </c>
      <c r="J15" s="19"/>
      <c r="K15" s="6">
        <v>4</v>
      </c>
      <c r="L15" s="19"/>
      <c r="M15" s="6"/>
      <c r="N15" s="19"/>
    </row>
    <row r="16" ht="14.75" spans="1:16">
      <c r="A16" s="24"/>
      <c r="B16" s="30"/>
      <c r="C16" s="30"/>
      <c r="D16" s="26" t="s">
        <v>36</v>
      </c>
      <c r="E16" s="27"/>
      <c r="F16" s="28"/>
      <c r="G16" s="29" t="s">
        <v>35</v>
      </c>
      <c r="H16" s="29" t="s">
        <v>35</v>
      </c>
      <c r="I16" s="6">
        <v>4</v>
      </c>
      <c r="J16" s="19"/>
      <c r="K16" s="6">
        <v>4</v>
      </c>
      <c r="L16" s="19"/>
      <c r="M16" s="6"/>
      <c r="N16" s="19"/>
      <c r="P16" s="1" t="s">
        <v>37</v>
      </c>
    </row>
    <row r="17" ht="14.75" spans="1:14">
      <c r="A17" s="24"/>
      <c r="B17" s="30"/>
      <c r="C17" s="30"/>
      <c r="D17" s="26" t="s">
        <v>38</v>
      </c>
      <c r="E17" s="27"/>
      <c r="F17" s="28"/>
      <c r="G17" s="29" t="s">
        <v>35</v>
      </c>
      <c r="H17" s="29" t="s">
        <v>35</v>
      </c>
      <c r="I17" s="6">
        <v>4</v>
      </c>
      <c r="J17" s="19"/>
      <c r="K17" s="6">
        <v>4</v>
      </c>
      <c r="L17" s="19"/>
      <c r="M17" s="6"/>
      <c r="N17" s="19"/>
    </row>
    <row r="18" ht="14.75" spans="1:14">
      <c r="A18" s="24"/>
      <c r="B18" s="30"/>
      <c r="C18" s="30"/>
      <c r="D18" s="26" t="s">
        <v>39</v>
      </c>
      <c r="E18" s="27"/>
      <c r="F18" s="28"/>
      <c r="G18" s="29" t="s">
        <v>35</v>
      </c>
      <c r="H18" s="29" t="s">
        <v>35</v>
      </c>
      <c r="I18" s="6">
        <v>4</v>
      </c>
      <c r="J18" s="19"/>
      <c r="K18" s="6">
        <v>4</v>
      </c>
      <c r="L18" s="19"/>
      <c r="M18" s="6"/>
      <c r="N18" s="19"/>
    </row>
    <row r="19" ht="14.75" spans="1:14">
      <c r="A19" s="24"/>
      <c r="B19" s="30"/>
      <c r="C19" s="30"/>
      <c r="D19" s="26" t="s">
        <v>40</v>
      </c>
      <c r="E19" s="27"/>
      <c r="F19" s="28"/>
      <c r="G19" s="29" t="s">
        <v>35</v>
      </c>
      <c r="H19" s="29" t="s">
        <v>35</v>
      </c>
      <c r="I19" s="6">
        <v>4</v>
      </c>
      <c r="J19" s="19"/>
      <c r="K19" s="6">
        <v>4</v>
      </c>
      <c r="L19" s="19"/>
      <c r="M19" s="6"/>
      <c r="N19" s="19"/>
    </row>
    <row r="20" ht="14.75" spans="1:14">
      <c r="A20" s="24"/>
      <c r="B20" s="30"/>
      <c r="C20" s="30"/>
      <c r="D20" s="26" t="s">
        <v>41</v>
      </c>
      <c r="E20" s="27"/>
      <c r="F20" s="28"/>
      <c r="G20" s="29" t="s">
        <v>35</v>
      </c>
      <c r="H20" s="29" t="s">
        <v>35</v>
      </c>
      <c r="I20" s="6">
        <v>4</v>
      </c>
      <c r="J20" s="19"/>
      <c r="K20" s="6">
        <v>4</v>
      </c>
      <c r="L20" s="19"/>
      <c r="M20" s="6"/>
      <c r="N20" s="19"/>
    </row>
    <row r="21" ht="14.75" spans="1:14">
      <c r="A21" s="24"/>
      <c r="B21" s="30"/>
      <c r="C21" s="30"/>
      <c r="D21" s="26" t="s">
        <v>42</v>
      </c>
      <c r="E21" s="27"/>
      <c r="F21" s="28"/>
      <c r="G21" s="29" t="s">
        <v>35</v>
      </c>
      <c r="H21" s="29" t="s">
        <v>35</v>
      </c>
      <c r="I21" s="6">
        <v>4</v>
      </c>
      <c r="J21" s="19"/>
      <c r="K21" s="6">
        <v>4</v>
      </c>
      <c r="L21" s="19"/>
      <c r="M21" s="6"/>
      <c r="N21" s="19"/>
    </row>
    <row r="22" ht="14.75" spans="1:14">
      <c r="A22" s="24"/>
      <c r="B22" s="30"/>
      <c r="C22" s="16"/>
      <c r="D22" s="26" t="s">
        <v>43</v>
      </c>
      <c r="E22" s="27"/>
      <c r="F22" s="28"/>
      <c r="G22" s="29" t="s">
        <v>35</v>
      </c>
      <c r="H22" s="29" t="s">
        <v>35</v>
      </c>
      <c r="I22" s="6">
        <v>4</v>
      </c>
      <c r="J22" s="19"/>
      <c r="K22" s="6">
        <v>4</v>
      </c>
      <c r="L22" s="19"/>
      <c r="M22" s="6"/>
      <c r="N22" s="19"/>
    </row>
    <row r="23" ht="14.75" spans="1:14">
      <c r="A23" s="24"/>
      <c r="B23" s="30"/>
      <c r="C23" s="11" t="s">
        <v>44</v>
      </c>
      <c r="D23" s="26" t="s">
        <v>45</v>
      </c>
      <c r="E23" s="27"/>
      <c r="F23" s="28"/>
      <c r="G23" s="31">
        <v>1</v>
      </c>
      <c r="H23" s="31">
        <v>1</v>
      </c>
      <c r="I23" s="6">
        <v>4</v>
      </c>
      <c r="J23" s="19"/>
      <c r="K23" s="6">
        <v>4</v>
      </c>
      <c r="L23" s="19"/>
      <c r="M23" s="6"/>
      <c r="N23" s="19"/>
    </row>
    <row r="24" spans="1:14">
      <c r="A24" s="24"/>
      <c r="B24" s="30"/>
      <c r="C24" s="30"/>
      <c r="D24" s="26" t="s">
        <v>46</v>
      </c>
      <c r="E24" s="27"/>
      <c r="F24" s="28"/>
      <c r="G24" s="31">
        <v>1</v>
      </c>
      <c r="H24" s="31">
        <v>1</v>
      </c>
      <c r="I24" s="6">
        <v>4</v>
      </c>
      <c r="J24" s="19"/>
      <c r="K24" s="6">
        <v>4</v>
      </c>
      <c r="L24" s="19"/>
      <c r="M24" s="6"/>
      <c r="N24" s="19"/>
    </row>
    <row r="25" ht="56" customHeight="1" spans="1:14">
      <c r="A25" s="24"/>
      <c r="B25" s="30"/>
      <c r="C25" s="11" t="s">
        <v>47</v>
      </c>
      <c r="D25" s="26" t="s">
        <v>48</v>
      </c>
      <c r="E25" s="27"/>
      <c r="F25" s="28"/>
      <c r="G25" s="29" t="s">
        <v>49</v>
      </c>
      <c r="H25" s="29" t="s">
        <v>50</v>
      </c>
      <c r="I25" s="6">
        <v>5</v>
      </c>
      <c r="J25" s="19"/>
      <c r="K25" s="6">
        <v>3</v>
      </c>
      <c r="L25" s="19"/>
      <c r="M25" s="6" t="s">
        <v>51</v>
      </c>
      <c r="N25" s="19"/>
    </row>
    <row r="26" spans="1:14">
      <c r="A26" s="24"/>
      <c r="B26" s="30"/>
      <c r="C26" s="30"/>
      <c r="D26" s="26" t="s">
        <v>52</v>
      </c>
      <c r="E26" s="27"/>
      <c r="F26" s="28"/>
      <c r="G26" s="29" t="s">
        <v>53</v>
      </c>
      <c r="H26" s="29" t="s">
        <v>53</v>
      </c>
      <c r="I26" s="6">
        <v>5</v>
      </c>
      <c r="J26" s="19"/>
      <c r="K26" s="6">
        <v>5</v>
      </c>
      <c r="L26" s="19"/>
      <c r="M26" s="6"/>
      <c r="N26" s="19"/>
    </row>
    <row r="27" ht="14.75" spans="1:14">
      <c r="A27" s="24"/>
      <c r="B27" s="30"/>
      <c r="C27" s="16"/>
      <c r="D27" s="26" t="s">
        <v>54</v>
      </c>
      <c r="E27" s="27"/>
      <c r="F27" s="28"/>
      <c r="G27" s="29" t="s">
        <v>53</v>
      </c>
      <c r="H27" s="29" t="s">
        <v>53</v>
      </c>
      <c r="I27" s="6">
        <v>5</v>
      </c>
      <c r="J27" s="19"/>
      <c r="K27" s="6">
        <v>5</v>
      </c>
      <c r="L27" s="19"/>
      <c r="M27" s="6"/>
      <c r="N27" s="19"/>
    </row>
    <row r="28" ht="27.75" spans="1:14">
      <c r="A28" s="24"/>
      <c r="B28" s="11" t="s">
        <v>55</v>
      </c>
      <c r="C28" s="11" t="s">
        <v>56</v>
      </c>
      <c r="D28" s="26" t="s">
        <v>57</v>
      </c>
      <c r="E28" s="27"/>
      <c r="F28" s="28"/>
      <c r="G28" s="29" t="s">
        <v>58</v>
      </c>
      <c r="H28" s="29" t="s">
        <v>59</v>
      </c>
      <c r="I28" s="6">
        <v>5</v>
      </c>
      <c r="J28" s="19"/>
      <c r="K28" s="6">
        <v>5</v>
      </c>
      <c r="L28" s="19"/>
      <c r="M28" s="6"/>
      <c r="N28" s="19"/>
    </row>
    <row r="29" ht="122.25" spans="1:14">
      <c r="A29" s="24"/>
      <c r="B29" s="11" t="s">
        <v>60</v>
      </c>
      <c r="C29" s="11" t="s">
        <v>61</v>
      </c>
      <c r="D29" s="26" t="s">
        <v>62</v>
      </c>
      <c r="E29" s="27"/>
      <c r="F29" s="28"/>
      <c r="G29" s="32" t="s">
        <v>63</v>
      </c>
      <c r="H29" s="32" t="s">
        <v>64</v>
      </c>
      <c r="I29" s="39">
        <v>10</v>
      </c>
      <c r="J29" s="40"/>
      <c r="K29" s="39">
        <v>8</v>
      </c>
      <c r="L29" s="40"/>
      <c r="M29" s="39" t="s">
        <v>65</v>
      </c>
      <c r="N29" s="40"/>
    </row>
    <row r="30" ht="270.75" spans="1:14">
      <c r="A30" s="24"/>
      <c r="B30" s="30"/>
      <c r="C30" s="11" t="s">
        <v>66</v>
      </c>
      <c r="D30" s="26" t="s">
        <v>67</v>
      </c>
      <c r="E30" s="27"/>
      <c r="F30" s="28"/>
      <c r="G30" s="32" t="s">
        <v>68</v>
      </c>
      <c r="H30" s="32" t="s">
        <v>68</v>
      </c>
      <c r="I30" s="6">
        <v>10</v>
      </c>
      <c r="J30" s="19"/>
      <c r="K30" s="6">
        <v>10</v>
      </c>
      <c r="L30" s="19"/>
      <c r="M30" s="6"/>
      <c r="N30" s="19"/>
    </row>
    <row r="31" ht="27.75" spans="1:14">
      <c r="A31" s="24"/>
      <c r="B31" s="30"/>
      <c r="C31" s="11" t="s">
        <v>69</v>
      </c>
      <c r="D31" s="26" t="s">
        <v>70</v>
      </c>
      <c r="E31" s="27"/>
      <c r="F31" s="28"/>
      <c r="G31" s="29" t="s">
        <v>71</v>
      </c>
      <c r="H31" s="29" t="s">
        <v>71</v>
      </c>
      <c r="I31" s="6">
        <v>5</v>
      </c>
      <c r="J31" s="19"/>
      <c r="K31" s="6">
        <v>5</v>
      </c>
      <c r="L31" s="19"/>
      <c r="M31" s="6"/>
      <c r="N31" s="19"/>
    </row>
    <row r="32" ht="27.75" spans="1:14">
      <c r="A32" s="24"/>
      <c r="B32" s="11" t="s">
        <v>72</v>
      </c>
      <c r="C32" s="11" t="s">
        <v>73</v>
      </c>
      <c r="D32" s="26" t="s">
        <v>74</v>
      </c>
      <c r="E32" s="27"/>
      <c r="F32" s="28"/>
      <c r="G32" s="29" t="s">
        <v>75</v>
      </c>
      <c r="H32" s="31">
        <v>0.99</v>
      </c>
      <c r="I32" s="6">
        <v>5</v>
      </c>
      <c r="J32" s="19"/>
      <c r="K32" s="6">
        <v>5</v>
      </c>
      <c r="L32" s="19"/>
      <c r="M32" s="6"/>
      <c r="N32" s="19"/>
    </row>
    <row r="33" spans="1:14">
      <c r="A33" s="33" t="s">
        <v>76</v>
      </c>
      <c r="B33" s="34"/>
      <c r="C33" s="34"/>
      <c r="D33" s="34"/>
      <c r="E33" s="34"/>
      <c r="F33" s="34"/>
      <c r="G33" s="34"/>
      <c r="H33" s="35"/>
      <c r="I33" s="33">
        <v>100</v>
      </c>
      <c r="J33" s="35"/>
      <c r="K33" s="41">
        <v>95.97</v>
      </c>
      <c r="L33" s="42"/>
      <c r="M33" s="6"/>
      <c r="N33" s="19"/>
    </row>
  </sheetData>
  <sheetProtection formatRows="0" insertRows="0" deleteRows="0"/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1:A12"/>
    <mergeCell ref="A13:A32"/>
    <mergeCell ref="B13:B14"/>
    <mergeCell ref="B15:B27"/>
    <mergeCell ref="B29:B31"/>
    <mergeCell ref="C13:C14"/>
    <mergeCell ref="C15:C22"/>
    <mergeCell ref="C23:C24"/>
    <mergeCell ref="C25:C27"/>
    <mergeCell ref="E5:E6"/>
    <mergeCell ref="G13:G14"/>
    <mergeCell ref="H13:H14"/>
    <mergeCell ref="N5:N6"/>
    <mergeCell ref="F5:G6"/>
    <mergeCell ref="H5:I6"/>
    <mergeCell ref="J5:K6"/>
    <mergeCell ref="L5:M6"/>
    <mergeCell ref="C5:D6"/>
    <mergeCell ref="D13:F14"/>
    <mergeCell ref="I13:J14"/>
    <mergeCell ref="K13:L14"/>
    <mergeCell ref="M13:N14"/>
    <mergeCell ref="A5:B10"/>
  </mergeCells>
  <pageMargins left="0.7" right="0.7" top="0.75" bottom="0.75" header="0.3" footer="0.3"/>
  <pageSetup paperSize="9" scale="5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dcterms:modified xsi:type="dcterms:W3CDTF">2025-08-25T07:59:26Z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